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05" windowWidth="1660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<sst xmlns="http://schemas.openxmlformats.org/spreadsheetml/2006/main" count="98" uniqueCount="57">
  <si>
    <t>PRODUCER:</t>
  </si>
  <si>
    <t>ARTIST:</t>
  </si>
  <si>
    <t>PROJECT:</t>
  </si>
  <si>
    <t>COMPANY:</t>
  </si>
  <si>
    <t>NUMBER OF SIDES:</t>
  </si>
  <si>
    <t>RECORDING CITY:</t>
  </si>
  <si>
    <t>START DATE:</t>
  </si>
  <si>
    <t>BREAKDOWN OF COSTS:</t>
  </si>
  <si>
    <t>STUDIO:</t>
  </si>
  <si>
    <t>TRACKING</t>
  </si>
  <si>
    <t>OVERDUBS</t>
  </si>
  <si>
    <t>MIXING</t>
  </si>
  <si>
    <t>STRINGS</t>
  </si>
  <si>
    <t>DAYS @</t>
  </si>
  <si>
    <t>=</t>
  </si>
  <si>
    <t>TOTAL STUDIO:</t>
  </si>
  <si>
    <t>ENGINEERS:</t>
  </si>
  <si>
    <t>TOTAL ENGINEERS:</t>
  </si>
  <si>
    <t>Miscellaneous Equipment Costs:</t>
  </si>
  <si>
    <t>Cartage:</t>
  </si>
  <si>
    <t>EQUIPMENT:</t>
  </si>
  <si>
    <t>MATERIALS:</t>
  </si>
  <si>
    <t>Hard Drives:</t>
  </si>
  <si>
    <t>Tape:</t>
  </si>
  <si>
    <t>Other:</t>
  </si>
  <si>
    <t>TOTAL MATERIALS:</t>
  </si>
  <si>
    <t>****************************************************************</t>
  </si>
  <si>
    <t>musician(s) @</t>
  </si>
  <si>
    <t>Tracking:</t>
  </si>
  <si>
    <t xml:space="preserve">leader scale sessions = </t>
  </si>
  <si>
    <t>Overdubs</t>
  </si>
  <si>
    <t>Strings</t>
  </si>
  <si>
    <t>Arrangements:</t>
  </si>
  <si>
    <t>@</t>
  </si>
  <si>
    <t>per chart</t>
  </si>
  <si>
    <t>Orchestrations:</t>
  </si>
  <si>
    <t>Copyist:</t>
  </si>
  <si>
    <t>Royalty Artist</t>
  </si>
  <si>
    <t>x</t>
  </si>
  <si>
    <t># of songs</t>
  </si>
  <si>
    <t>Pension:</t>
  </si>
  <si>
    <t>H&amp;W:</t>
  </si>
  <si>
    <t>TOTAL MUSICIANS COSTS:</t>
  </si>
  <si>
    <t>MISCELLANEOUS:</t>
  </si>
  <si>
    <t>TOTAL PROJECT COSTS:</t>
  </si>
  <si>
    <t>DATE SUBMITTED:</t>
  </si>
  <si>
    <t>Low Budget Worksheet - Recording Budget Estimate Form</t>
  </si>
  <si>
    <t xml:space="preserve">LOW BUDGET   </t>
  </si>
  <si>
    <t>TRAVEL EXPENSES:</t>
  </si>
  <si>
    <t>EMPLOYER PAYROLL EXPENSES:</t>
  </si>
  <si>
    <t xml:space="preserve">sidemusician scale sessions = </t>
  </si>
  <si>
    <t>TOTAL EQUIPMENT/CARTAGE:</t>
  </si>
  <si>
    <t>MUSICIAN/UNION COSTS (AFM):</t>
  </si>
  <si>
    <t>VOCALIST(S) (AFTRA/SAG):</t>
  </si>
  <si>
    <t xml:space="preserve"> </t>
  </si>
  <si>
    <t>Application must be submitted to the AFM no later than 72 hours before the first session.</t>
  </si>
  <si>
    <t>Sound Recording Labor Agreement Low Budget Summary 02/05/2024 - 02/02/2025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</si>
</sst>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zoomScalePageLayoutView="0" workbookViewId="0" topLeftCell="A50">
      <selection activeCell="J76" sqref="J76"/>
    </sheetView>
  </sheetViews>
  <sheetFormatPr defaultColWidth="9.140625" defaultRowHeight="12.75"/>
  <cols>
    <col min="1" max="1" width="9.140625" style="3" customWidth="1"/>
    <col min="2" max="2" width="10.421875" style="3" customWidth="1"/>
    <col min="3" max="3" width="13.57421875" style="3" customWidth="1"/>
    <col min="4" max="4" width="12.7109375" style="3" customWidth="1"/>
    <col min="5" max="5" width="8.421875" style="3" customWidth="1"/>
    <col min="6" max="6" width="13.8515625" style="3" customWidth="1"/>
    <col min="7" max="7" width="5.00390625" style="3" customWidth="1"/>
    <col min="8" max="8" width="16.00390625" style="3" customWidth="1"/>
    <col min="9" max="9" width="9.140625" style="3" customWidth="1"/>
    <col min="10" max="10" width="23.140625" style="3" customWidth="1"/>
    <col min="11" max="11" width="23.28125" style="3" customWidth="1"/>
    <col min="12" max="12" width="23.421875" style="3" customWidth="1"/>
    <col min="13" max="16384" width="9.140625" style="3" customWidth="1"/>
  </cols>
  <sheetData>
    <row r="1" spans="1:12" s="2" customFormat="1" ht="20.25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="2" customFormat="1" ht="9" customHeight="1"/>
    <row r="3" spans="1:12" s="2" customFormat="1" ht="20.25">
      <c r="A3" s="27" t="s">
        <v>46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2" customFormat="1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2" customFormat="1" ht="20.25">
      <c r="A5" s="27" t="s">
        <v>55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ht="9.75" customHeight="1">
      <c r="M6" s="4"/>
    </row>
    <row r="7" spans="1:14" ht="21" thickBot="1">
      <c r="A7" s="2" t="s">
        <v>2</v>
      </c>
      <c r="C7" s="5" t="s">
        <v>54</v>
      </c>
      <c r="D7" s="5"/>
      <c r="E7" s="5"/>
      <c r="F7" s="5"/>
      <c r="G7" s="5"/>
      <c r="I7" s="2" t="s">
        <v>47</v>
      </c>
      <c r="K7" s="6" t="s">
        <v>38</v>
      </c>
      <c r="L7" s="7"/>
      <c r="M7" s="4"/>
      <c r="N7" s="4"/>
    </row>
    <row r="8" spans="1:14" ht="9" customHeight="1">
      <c r="A8" s="2"/>
      <c r="C8" s="8"/>
      <c r="D8" s="8"/>
      <c r="E8" s="8"/>
      <c r="F8" s="8"/>
      <c r="G8" s="8"/>
      <c r="I8" s="2"/>
      <c r="M8" s="4"/>
      <c r="N8" s="4"/>
    </row>
    <row r="9" spans="1:14" ht="21" thickBot="1">
      <c r="A9" s="2" t="s">
        <v>1</v>
      </c>
      <c r="C9" s="5" t="s">
        <v>54</v>
      </c>
      <c r="D9" s="5"/>
      <c r="E9" s="5"/>
      <c r="F9" s="5"/>
      <c r="G9" s="5"/>
      <c r="I9" s="2" t="s">
        <v>4</v>
      </c>
      <c r="K9" s="6"/>
      <c r="L9" s="9"/>
      <c r="M9" s="4"/>
      <c r="N9" s="4"/>
    </row>
    <row r="10" spans="1:14" ht="9" customHeight="1">
      <c r="A10" s="2"/>
      <c r="C10" s="8"/>
      <c r="D10" s="8"/>
      <c r="E10" s="8"/>
      <c r="F10" s="8"/>
      <c r="G10" s="8"/>
      <c r="I10" s="2"/>
      <c r="M10" s="4"/>
      <c r="N10" s="4"/>
    </row>
    <row r="11" spans="1:14" ht="21" thickBot="1">
      <c r="A11" s="2" t="s">
        <v>0</v>
      </c>
      <c r="C11" s="5" t="s">
        <v>54</v>
      </c>
      <c r="D11" s="5"/>
      <c r="E11" s="5"/>
      <c r="F11" s="5"/>
      <c r="G11" s="5"/>
      <c r="I11" s="2" t="s">
        <v>5</v>
      </c>
      <c r="K11" s="5" t="s">
        <v>54</v>
      </c>
      <c r="L11" s="5"/>
      <c r="M11" s="10"/>
      <c r="N11" s="10"/>
    </row>
    <row r="12" spans="1:14" ht="9" customHeight="1">
      <c r="A12" s="2"/>
      <c r="C12" s="8"/>
      <c r="D12" s="8"/>
      <c r="E12" s="8"/>
      <c r="F12" s="8"/>
      <c r="G12" s="8"/>
      <c r="I12" s="2"/>
      <c r="K12" s="8"/>
      <c r="L12" s="8"/>
      <c r="M12" s="10"/>
      <c r="N12" s="10"/>
    </row>
    <row r="13" spans="1:14" ht="21" thickBot="1">
      <c r="A13" s="2" t="s">
        <v>3</v>
      </c>
      <c r="C13" s="5"/>
      <c r="D13" s="5"/>
      <c r="E13" s="5"/>
      <c r="F13" s="5"/>
      <c r="G13" s="5"/>
      <c r="I13" s="2" t="s">
        <v>6</v>
      </c>
      <c r="K13" s="5" t="s">
        <v>54</v>
      </c>
      <c r="L13" s="5"/>
      <c r="M13" s="10"/>
      <c r="N13" s="10"/>
    </row>
    <row r="14" ht="8.25" customHeight="1"/>
    <row r="15" ht="6" customHeight="1"/>
    <row r="16" spans="1:6" ht="23.25">
      <c r="A16" s="11" t="s">
        <v>7</v>
      </c>
      <c r="F16" s="3" t="s">
        <v>26</v>
      </c>
    </row>
    <row r="17" ht="11.25" customHeight="1"/>
    <row r="18" s="12" customFormat="1" ht="20.25">
      <c r="A18" s="12" t="s">
        <v>8</v>
      </c>
    </row>
    <row r="19" spans="3:10" ht="21" thickBot="1">
      <c r="C19" s="3" t="s">
        <v>9</v>
      </c>
      <c r="E19" s="13">
        <v>0</v>
      </c>
      <c r="F19" s="14" t="s">
        <v>13</v>
      </c>
      <c r="H19" s="15">
        <v>0</v>
      </c>
      <c r="I19" s="16" t="s">
        <v>14</v>
      </c>
      <c r="J19" s="17">
        <f>SUM(E19*H19)</f>
        <v>0</v>
      </c>
    </row>
    <row r="20" spans="3:10" ht="21" thickBot="1">
      <c r="C20" s="3" t="s">
        <v>10</v>
      </c>
      <c r="E20" s="18">
        <v>0</v>
      </c>
      <c r="F20" s="14" t="s">
        <v>13</v>
      </c>
      <c r="H20" s="19">
        <v>0</v>
      </c>
      <c r="I20" s="16" t="s">
        <v>14</v>
      </c>
      <c r="J20" s="17">
        <f>SUM(E20*H20)</f>
        <v>0</v>
      </c>
    </row>
    <row r="21" spans="3:10" ht="21" thickBot="1">
      <c r="C21" s="3" t="s">
        <v>11</v>
      </c>
      <c r="E21" s="18">
        <v>0</v>
      </c>
      <c r="F21" s="14" t="s">
        <v>13</v>
      </c>
      <c r="H21" s="19">
        <v>0</v>
      </c>
      <c r="I21" s="16" t="s">
        <v>14</v>
      </c>
      <c r="J21" s="17">
        <f>SUM(E21*H21)</f>
        <v>0</v>
      </c>
    </row>
    <row r="22" spans="3:10" ht="21" thickBot="1">
      <c r="C22" s="3" t="s">
        <v>12</v>
      </c>
      <c r="E22" s="13">
        <v>0</v>
      </c>
      <c r="F22" s="14" t="s">
        <v>13</v>
      </c>
      <c r="H22" s="19">
        <v>0</v>
      </c>
      <c r="I22" s="16" t="s">
        <v>14</v>
      </c>
      <c r="J22" s="17">
        <f>SUM(E22*H22)</f>
        <v>0</v>
      </c>
    </row>
    <row r="23" ht="11.25" customHeight="1">
      <c r="E23" s="20"/>
    </row>
    <row r="24" spans="5:11" ht="21" thickBot="1">
      <c r="E24" s="20"/>
      <c r="G24" s="12" t="s">
        <v>15</v>
      </c>
      <c r="K24" s="21">
        <f>SUM(J19:J22)</f>
        <v>0</v>
      </c>
    </row>
    <row r="25" ht="13.5" customHeight="1">
      <c r="E25" s="20"/>
    </row>
    <row r="26" spans="1:5" ht="20.25">
      <c r="A26" s="12" t="s">
        <v>16</v>
      </c>
      <c r="E26" s="20"/>
    </row>
    <row r="27" spans="3:10" ht="21" thickBot="1">
      <c r="C27" s="3" t="s">
        <v>9</v>
      </c>
      <c r="E27" s="13">
        <v>0</v>
      </c>
      <c r="F27" s="3" t="s">
        <v>13</v>
      </c>
      <c r="H27" s="17">
        <v>0</v>
      </c>
      <c r="I27" s="16" t="s">
        <v>14</v>
      </c>
      <c r="J27" s="17">
        <f>SUM(E27*H27)</f>
        <v>0</v>
      </c>
    </row>
    <row r="28" spans="3:10" ht="21" thickBot="1">
      <c r="C28" s="3" t="s">
        <v>10</v>
      </c>
      <c r="E28" s="18">
        <v>0</v>
      </c>
      <c r="F28" s="3" t="s">
        <v>13</v>
      </c>
      <c r="H28" s="22">
        <v>0</v>
      </c>
      <c r="I28" s="16" t="s">
        <v>14</v>
      </c>
      <c r="J28" s="17">
        <f>SUM(E28*H28)</f>
        <v>0</v>
      </c>
    </row>
    <row r="29" spans="3:10" ht="21" thickBot="1">
      <c r="C29" s="3" t="s">
        <v>11</v>
      </c>
      <c r="E29" s="18">
        <v>0</v>
      </c>
      <c r="F29" s="3" t="s">
        <v>13</v>
      </c>
      <c r="H29" s="22">
        <v>0</v>
      </c>
      <c r="I29" s="16" t="s">
        <v>14</v>
      </c>
      <c r="J29" s="17">
        <f>SUM(E29*H29)</f>
        <v>0</v>
      </c>
    </row>
    <row r="30" spans="3:10" ht="21" thickBot="1">
      <c r="C30" s="3" t="s">
        <v>12</v>
      </c>
      <c r="E30" s="13">
        <v>0</v>
      </c>
      <c r="F30" s="3" t="s">
        <v>13</v>
      </c>
      <c r="G30" s="3" t="s">
        <v>54</v>
      </c>
      <c r="H30" s="22">
        <v>0</v>
      </c>
      <c r="I30" s="16" t="s">
        <v>14</v>
      </c>
      <c r="J30" s="17">
        <f>SUM(E30*H30)</f>
        <v>0</v>
      </c>
    </row>
    <row r="31" ht="11.25" customHeight="1">
      <c r="E31" s="20"/>
    </row>
    <row r="32" spans="5:11" ht="21" thickBot="1">
      <c r="E32" s="20"/>
      <c r="G32" s="12" t="s">
        <v>17</v>
      </c>
      <c r="K32" s="21">
        <f>SUM(J27:J30)</f>
        <v>0</v>
      </c>
    </row>
    <row r="33" ht="9.75" customHeight="1">
      <c r="E33" s="20"/>
    </row>
    <row r="34" spans="1:10" ht="20.25">
      <c r="A34" s="12" t="s">
        <v>20</v>
      </c>
      <c r="E34" s="20"/>
      <c r="J34" s="23"/>
    </row>
    <row r="35" ht="9" customHeight="1">
      <c r="E35" s="20"/>
    </row>
    <row r="36" spans="3:10" ht="21" thickBot="1">
      <c r="C36" s="3" t="s">
        <v>18</v>
      </c>
      <c r="E36" s="20"/>
      <c r="J36" s="17"/>
    </row>
    <row r="37" spans="5:10" ht="7.5" customHeight="1">
      <c r="E37" s="20"/>
      <c r="J37" s="23"/>
    </row>
    <row r="38" spans="3:10" ht="21" thickBot="1">
      <c r="C38" s="3" t="s">
        <v>19</v>
      </c>
      <c r="E38" s="20"/>
      <c r="J38" s="17"/>
    </row>
    <row r="39" spans="5:10" ht="5.25" customHeight="1">
      <c r="E39" s="20"/>
      <c r="J39" s="23"/>
    </row>
    <row r="40" spans="5:11" ht="21" thickBot="1">
      <c r="E40" s="20"/>
      <c r="G40" s="12" t="s">
        <v>51</v>
      </c>
      <c r="J40" s="23"/>
      <c r="K40" s="21">
        <f>SUM(J36:J38)</f>
        <v>0</v>
      </c>
    </row>
    <row r="41" spans="5:10" ht="9" customHeight="1">
      <c r="E41" s="20"/>
      <c r="J41" s="23"/>
    </row>
    <row r="42" spans="1:10" ht="20.25">
      <c r="A42" s="12" t="s">
        <v>21</v>
      </c>
      <c r="E42" s="20"/>
      <c r="J42" s="23"/>
    </row>
    <row r="43" spans="5:10" ht="8.25" customHeight="1">
      <c r="E43" s="20"/>
      <c r="J43" s="23"/>
    </row>
    <row r="44" spans="5:10" ht="21" thickBot="1">
      <c r="E44" s="20"/>
      <c r="H44" s="3" t="s">
        <v>22</v>
      </c>
      <c r="J44" s="17"/>
    </row>
    <row r="45" spans="5:10" ht="6.75" customHeight="1">
      <c r="E45" s="20"/>
      <c r="J45" s="23"/>
    </row>
    <row r="46" spans="5:10" ht="21" thickBot="1">
      <c r="E46" s="20"/>
      <c r="H46" s="3" t="s">
        <v>23</v>
      </c>
      <c r="J46" s="17"/>
    </row>
    <row r="47" spans="5:10" ht="7.5" customHeight="1">
      <c r="E47" s="20"/>
      <c r="J47" s="23"/>
    </row>
    <row r="48" spans="5:10" ht="21" thickBot="1">
      <c r="E48" s="20"/>
      <c r="H48" s="3" t="s">
        <v>24</v>
      </c>
      <c r="J48" s="17"/>
    </row>
    <row r="49" spans="5:10" ht="9.75" customHeight="1">
      <c r="E49" s="20"/>
      <c r="J49" s="23"/>
    </row>
    <row r="50" spans="5:11" ht="21" thickBot="1">
      <c r="E50" s="20"/>
      <c r="G50" s="12" t="s">
        <v>25</v>
      </c>
      <c r="J50" s="23"/>
      <c r="K50" s="21">
        <f>SUM(J44:J48)</f>
        <v>0</v>
      </c>
    </row>
    <row r="51" spans="5:10" ht="20.25">
      <c r="E51" s="20"/>
      <c r="J51" s="23"/>
    </row>
    <row r="52" spans="1:10" ht="20.25">
      <c r="A52" s="12" t="s">
        <v>52</v>
      </c>
      <c r="E52" s="20"/>
      <c r="J52" s="23"/>
    </row>
    <row r="53" spans="5:10" ht="6.75" customHeight="1">
      <c r="E53" s="20"/>
      <c r="J53" s="23"/>
    </row>
    <row r="54" spans="2:10" ht="20.25">
      <c r="B54" s="2" t="s">
        <v>28</v>
      </c>
      <c r="E54" s="20"/>
      <c r="J54" s="23"/>
    </row>
    <row r="55" spans="2:10" ht="21" thickBot="1">
      <c r="B55" s="6">
        <v>0</v>
      </c>
      <c r="C55" s="3" t="s">
        <v>27</v>
      </c>
      <c r="E55" s="13">
        <v>0</v>
      </c>
      <c r="F55" s="3" t="s">
        <v>50</v>
      </c>
      <c r="J55" s="17">
        <f>SUM(B55*E55*266.33)</f>
        <v>0</v>
      </c>
    </row>
    <row r="56" spans="2:10" ht="21" thickBot="1">
      <c r="B56" s="6">
        <v>0</v>
      </c>
      <c r="C56" s="3" t="s">
        <v>27</v>
      </c>
      <c r="E56" s="13">
        <v>0</v>
      </c>
      <c r="F56" s="3" t="s">
        <v>29</v>
      </c>
      <c r="J56" s="17">
        <f>SUM(B56*E56*532.66)</f>
        <v>0</v>
      </c>
    </row>
    <row r="57" spans="5:10" ht="8.25" customHeight="1">
      <c r="E57" s="20"/>
      <c r="J57" s="23"/>
    </row>
    <row r="58" spans="2:10" ht="20.25">
      <c r="B58" s="2" t="s">
        <v>30</v>
      </c>
      <c r="E58" s="20"/>
      <c r="J58" s="23"/>
    </row>
    <row r="59" spans="2:10" ht="21" thickBot="1">
      <c r="B59" s="6"/>
      <c r="C59" s="3" t="s">
        <v>27</v>
      </c>
      <c r="E59" s="13"/>
      <c r="F59" s="3" t="s">
        <v>50</v>
      </c>
      <c r="J59" s="17">
        <f>SUM(B59*E59*266.33)</f>
        <v>0</v>
      </c>
    </row>
    <row r="60" spans="2:10" ht="21" thickBot="1">
      <c r="B60" s="6"/>
      <c r="C60" s="3" t="s">
        <v>27</v>
      </c>
      <c r="E60" s="13"/>
      <c r="F60" s="3" t="s">
        <v>29</v>
      </c>
      <c r="J60" s="17">
        <f>SUM(B60*E60*532.66)</f>
        <v>0</v>
      </c>
    </row>
    <row r="61" spans="5:10" ht="9" customHeight="1">
      <c r="E61" s="20"/>
      <c r="J61" s="23"/>
    </row>
    <row r="62" spans="2:10" ht="20.25">
      <c r="B62" s="2" t="s">
        <v>31</v>
      </c>
      <c r="E62" s="20"/>
      <c r="J62" s="23"/>
    </row>
    <row r="63" spans="2:10" ht="21" thickBot="1">
      <c r="B63" s="6"/>
      <c r="C63" s="3" t="s">
        <v>27</v>
      </c>
      <c r="E63" s="13"/>
      <c r="F63" s="3" t="s">
        <v>50</v>
      </c>
      <c r="J63" s="17">
        <f>SUM(B63*E63*266.33)</f>
        <v>0</v>
      </c>
    </row>
    <row r="64" spans="2:10" ht="21" thickBot="1">
      <c r="B64" s="6"/>
      <c r="C64" s="3" t="s">
        <v>27</v>
      </c>
      <c r="E64" s="13"/>
      <c r="F64" s="3" t="s">
        <v>29</v>
      </c>
      <c r="J64" s="17">
        <f>SUM(B64*E64*532.66)</f>
        <v>0</v>
      </c>
    </row>
    <row r="65" spans="5:10" ht="6" customHeight="1">
      <c r="E65" s="20"/>
      <c r="J65" s="23"/>
    </row>
    <row r="66" spans="2:10" ht="21" thickBot="1">
      <c r="B66" s="3" t="s">
        <v>32</v>
      </c>
      <c r="D66" s="6"/>
      <c r="E66" s="20" t="s">
        <v>33</v>
      </c>
      <c r="F66" s="17"/>
      <c r="G66" s="3" t="s">
        <v>34</v>
      </c>
      <c r="I66" s="16" t="s">
        <v>14</v>
      </c>
      <c r="J66" s="17">
        <f>SUM(D66*F66)</f>
        <v>0</v>
      </c>
    </row>
    <row r="67" spans="5:10" ht="9" customHeight="1">
      <c r="E67" s="20"/>
      <c r="F67" s="23"/>
      <c r="J67" s="23"/>
    </row>
    <row r="68" spans="2:10" ht="21" thickBot="1">
      <c r="B68" s="3" t="s">
        <v>35</v>
      </c>
      <c r="D68" s="6"/>
      <c r="E68" s="20" t="s">
        <v>33</v>
      </c>
      <c r="F68" s="17"/>
      <c r="G68" s="3" t="s">
        <v>34</v>
      </c>
      <c r="I68" s="16" t="s">
        <v>14</v>
      </c>
      <c r="J68" s="17">
        <f>SUM(D68*F68)</f>
        <v>0</v>
      </c>
    </row>
    <row r="69" spans="5:10" ht="6" customHeight="1">
      <c r="E69" s="20"/>
      <c r="F69" s="23"/>
      <c r="J69" s="23"/>
    </row>
    <row r="70" spans="2:10" ht="21" thickBot="1">
      <c r="B70" s="3" t="s">
        <v>36</v>
      </c>
      <c r="D70" s="6"/>
      <c r="E70" s="20" t="s">
        <v>33</v>
      </c>
      <c r="F70" s="17"/>
      <c r="G70" s="3" t="s">
        <v>34</v>
      </c>
      <c r="I70" s="16" t="s">
        <v>14</v>
      </c>
      <c r="J70" s="17">
        <f>SUM(D70*F70)</f>
        <v>0</v>
      </c>
    </row>
    <row r="71" spans="5:10" ht="8.25" customHeight="1">
      <c r="E71" s="20"/>
      <c r="F71" s="23"/>
      <c r="J71" s="23"/>
    </row>
    <row r="72" spans="2:10" ht="21" thickBot="1">
      <c r="B72" s="3" t="s">
        <v>37</v>
      </c>
      <c r="D72" s="6"/>
      <c r="E72" s="20" t="s">
        <v>38</v>
      </c>
      <c r="F72" s="17"/>
      <c r="G72" s="3" t="s">
        <v>39</v>
      </c>
      <c r="I72" s="16" t="s">
        <v>14</v>
      </c>
      <c r="J72" s="17">
        <f>SUM(D72*F72*266.33)</f>
        <v>0</v>
      </c>
    </row>
    <row r="73" spans="5:10" ht="8.25" customHeight="1">
      <c r="E73" s="20"/>
      <c r="J73" s="23"/>
    </row>
    <row r="74" spans="5:10" ht="20.25">
      <c r="E74" s="20"/>
      <c r="H74" s="3" t="s">
        <v>40</v>
      </c>
      <c r="J74" s="23">
        <f>SUM(J55:J72)*14.09%</f>
        <v>0</v>
      </c>
    </row>
    <row r="75" spans="5:10" ht="8.25" customHeight="1">
      <c r="E75" s="20"/>
      <c r="J75" s="23"/>
    </row>
    <row r="76" spans="5:10" ht="20.25">
      <c r="E76" s="20"/>
      <c r="H76" s="3" t="s">
        <v>41</v>
      </c>
      <c r="J76" s="23">
        <f>SUM((B55*E55)+(B56*E56)+(B59*E59)+(B60*E60)+(B63*E63)+(B64*E64))*30</f>
        <v>0</v>
      </c>
    </row>
    <row r="77" ht="6" customHeight="1">
      <c r="E77" s="20"/>
    </row>
    <row r="78" spans="5:11" ht="21" thickBot="1">
      <c r="E78" s="20"/>
      <c r="G78" s="12" t="s">
        <v>42</v>
      </c>
      <c r="K78" s="21">
        <f>SUM(J55:J76)</f>
        <v>0</v>
      </c>
    </row>
    <row r="79" spans="7:11" ht="20.25">
      <c r="G79" s="12"/>
      <c r="K79" s="23"/>
    </row>
    <row r="80" spans="1:11" ht="21" thickBot="1">
      <c r="A80" s="2" t="s">
        <v>53</v>
      </c>
      <c r="G80" s="12"/>
      <c r="K80" s="17"/>
    </row>
    <row r="81" spans="7:11" ht="20.25">
      <c r="G81" s="12"/>
      <c r="K81" s="23"/>
    </row>
    <row r="82" spans="1:11" ht="21" thickBot="1">
      <c r="A82" s="2" t="s">
        <v>48</v>
      </c>
      <c r="G82" s="12"/>
      <c r="K82" s="17"/>
    </row>
    <row r="83" spans="7:11" ht="20.25">
      <c r="G83" s="12"/>
      <c r="K83" s="23"/>
    </row>
    <row r="84" spans="1:11" ht="21" thickBot="1">
      <c r="A84" s="2" t="s">
        <v>49</v>
      </c>
      <c r="G84" s="12"/>
      <c r="K84" s="17"/>
    </row>
    <row r="85" spans="7:11" ht="20.25">
      <c r="G85" s="12"/>
      <c r="K85" s="23"/>
    </row>
    <row r="86" spans="1:11" ht="21" thickBot="1">
      <c r="A86" s="12" t="s">
        <v>43</v>
      </c>
      <c r="D86" s="6"/>
      <c r="E86" s="6"/>
      <c r="F86" s="6"/>
      <c r="G86" s="6"/>
      <c r="H86" s="6"/>
      <c r="J86" s="17"/>
      <c r="K86" s="17">
        <f>SUM(J86)</f>
        <v>0</v>
      </c>
    </row>
    <row r="87" ht="10.5" customHeight="1"/>
    <row r="88" spans="7:11" ht="24" thickBot="1">
      <c r="G88" s="24" t="s">
        <v>44</v>
      </c>
      <c r="K88" s="25">
        <f>SUM(K23:K78)+J86+K84+K82+K80</f>
        <v>0</v>
      </c>
    </row>
    <row r="92" spans="6:10" ht="21" thickBot="1">
      <c r="F92" s="12" t="s">
        <v>45</v>
      </c>
      <c r="J92" s="26"/>
    </row>
  </sheetData>
  <sheetProtection/>
  <mergeCells count="3">
    <mergeCell ref="A3:L3"/>
    <mergeCell ref="A1:L1"/>
    <mergeCell ref="A5:L5"/>
  </mergeCells>
  <printOptions/>
  <pageMargins left="1.28" right="0.14" top="0.2" bottom="0.18" header="0.22" footer="0.2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Nashville Association of Musicians,  A.F.M Local 257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Hamby Meyer</dc:creator>
  <cp:keywords/>
  <dc:description/>
  <cp:lastModifiedBy>John Painting</cp:lastModifiedBy>
  <cp:lastPrinted>2022-08-23T13:22:51Z</cp:lastPrinted>
  <dcterms:created xsi:type="dcterms:W3CDTF">2010-10-28T21:14:32Z</dcterms:created>
  <dcterms:modified xsi:type="dcterms:W3CDTF">2024-02-27T18:19:14Z</dcterms:modified>
  <cp:category/>
  <cp:version/>
  <cp:contentType/>
  <cp:contentStatus/>
</cp:coreProperties>
</file>